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बाबुराम श्रेष्ठ - CIED\च्याउ तथा मौरी व्यवसाय प्रवर्धन कार्यक्रम २०८२\च्याउ अनुदान कार्यक्रम २०८२-८३\"/>
    </mc:Choice>
  </mc:AlternateContent>
  <xr:revisionPtr revIDLastSave="0" documentId="13_ncr:1_{68AE7A9D-E53D-4B1D-953D-24716C4BA24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1" l="1"/>
  <c r="G19" i="1"/>
</calcChain>
</file>

<file path=xl/sharedStrings.xml><?xml version="1.0" encoding="utf-8"?>
<sst xmlns="http://schemas.openxmlformats.org/spreadsheetml/2006/main" count="74" uniqueCount="71">
  <si>
    <t>क्र.सं.</t>
  </si>
  <si>
    <t>अनुदानग्राहि/ संस्थाको नाम</t>
  </si>
  <si>
    <t>सम्पर्क व्यक्त्ति</t>
  </si>
  <si>
    <t>ठेगाना</t>
  </si>
  <si>
    <t>सम्पर्क नं.</t>
  </si>
  <si>
    <t>थानीमाई कृषि फर्म</t>
  </si>
  <si>
    <t>सुरेन्द्र श्रेष्ठ</t>
  </si>
  <si>
    <t>भानु न.पा</t>
  </si>
  <si>
    <t>विभामाया च्याउ तथा कृषि फर्म</t>
  </si>
  <si>
    <t>मनिष नेपाली</t>
  </si>
  <si>
    <t>बन्दिपुर-५ तनहुँ</t>
  </si>
  <si>
    <t>श्री एम.डी कृषि तथा पशुपन्छि फर्म</t>
  </si>
  <si>
    <t>देव कुमारी महत्तो</t>
  </si>
  <si>
    <t>मध्यविन्दु-३ नवलपराषी</t>
  </si>
  <si>
    <t>रमाईलो कृषि फर्म</t>
  </si>
  <si>
    <t>गीता श्रेष्ठ</t>
  </si>
  <si>
    <t>देवचुली-१५ नवलपराषी</t>
  </si>
  <si>
    <t>पान्डव कृषि तथा पशुपन्छि फर्म</t>
  </si>
  <si>
    <t>लोकराज महतो</t>
  </si>
  <si>
    <t>विनय त्रिवेनी-४</t>
  </si>
  <si>
    <t>हिम लक्ष्मी कृषि फर्म</t>
  </si>
  <si>
    <t>हिमलाल ढकाल</t>
  </si>
  <si>
    <t xml:space="preserve">भोर्लेटार च्याउ उद्योग </t>
  </si>
  <si>
    <t>मनोरञ्जन पौडेल</t>
  </si>
  <si>
    <t>लेखनाथ कास्की</t>
  </si>
  <si>
    <t>प्रेम सिताके अर्गानिक फर्म</t>
  </si>
  <si>
    <t>प्रेम ब. सुनार</t>
  </si>
  <si>
    <t>माछापुच्छ्रे-६ धम्पुस</t>
  </si>
  <si>
    <t>सोकल्पु सिताके च्याउ फर्म</t>
  </si>
  <si>
    <t>कलादेवी अधिकारी</t>
  </si>
  <si>
    <t>पोखरा-१९</t>
  </si>
  <si>
    <t>अधिकारी अर्गानिक च्याउ फर्म</t>
  </si>
  <si>
    <t>मिना अधिकारी</t>
  </si>
  <si>
    <t>पोखरा-१८</t>
  </si>
  <si>
    <t>वि.मु अर्गानिक च्याउ तथा कृषि फर्म</t>
  </si>
  <si>
    <t>हरिमाया अधिकारी</t>
  </si>
  <si>
    <t>पोखरा-१४</t>
  </si>
  <si>
    <t>गोरखकाली एकिकृत कृषि तथा पशुपन्छि फर्म</t>
  </si>
  <si>
    <t>सानुमाया थापा</t>
  </si>
  <si>
    <t xml:space="preserve">सानीमाया सिताके च्याउ उत्पादन फर्म </t>
  </si>
  <si>
    <t>गो.न.पा-५ गोरखा</t>
  </si>
  <si>
    <t>भटराई कृषि तथा पशुपन्छि फर्म</t>
  </si>
  <si>
    <t>अमृत शर्मा</t>
  </si>
  <si>
    <t>कुश्मा-१२ ठुलीपोखरी</t>
  </si>
  <si>
    <t>सिताके च्याउ तथा वहुउदेशीय कृषि तथा पशुपन्छि फर्म</t>
  </si>
  <si>
    <t>वेनी न. पा-४ म्याग्दी</t>
  </si>
  <si>
    <t>साना पोखरी सिताके च्याउ उद्योग</t>
  </si>
  <si>
    <t>भुमिजंग के.सी</t>
  </si>
  <si>
    <t xml:space="preserve">जम्मा </t>
  </si>
  <si>
    <t xml:space="preserve">लाभग्राहीले प्राप्त गरेको अनुदान रकम </t>
  </si>
  <si>
    <t>सम्झौता रकम</t>
  </si>
  <si>
    <t>लक्ष्मीबजार, गोरखा</t>
  </si>
  <si>
    <t>टिका प्रसाद राना मगर</t>
  </si>
  <si>
    <t xml:space="preserve">च्याउ बीउ र प्लास्टिक </t>
  </si>
  <si>
    <t xml:space="preserve">बीउ </t>
  </si>
  <si>
    <t xml:space="preserve">शिताके च्याउ बीउ </t>
  </si>
  <si>
    <t>अनुदान प्राप्त गरेको सामग्री</t>
  </si>
  <si>
    <t xml:space="preserve">स्थायी च्याउ घर, फलामको र्याक </t>
  </si>
  <si>
    <t xml:space="preserve">पानी टंकी, बीउ </t>
  </si>
  <si>
    <t xml:space="preserve">ए.सी, कन्ये च्याउ बीउ </t>
  </si>
  <si>
    <t xml:space="preserve">च्याफ्कटर, बीउ </t>
  </si>
  <si>
    <t>प्लास्टिक, च्याउ बीउ, ड्रिल मेसिन</t>
  </si>
  <si>
    <t>पानी टंकी, प्लास्टिक ,बीउ</t>
  </si>
  <si>
    <t xml:space="preserve">कन्ये च्याउ बीउ </t>
  </si>
  <si>
    <t xml:space="preserve">मैन र बीउ </t>
  </si>
  <si>
    <t xml:space="preserve">ड्रिल, प्लास्टिक,बीउ </t>
  </si>
  <si>
    <t>बीउ,ड्रिल मेसिन</t>
  </si>
  <si>
    <t>पाइप,बीउ</t>
  </si>
  <si>
    <t>प्लास्टिक,बीउ. ड्रिल मेसिन</t>
  </si>
  <si>
    <t xml:space="preserve">आ.व. २०८२/८३मा च्याउ तथा मौरी व्यवसाय प्रवर्द्धन कार्यक्रम अन्तर्गत  च्याउ अनुदान ग्राहीको विवरण  </t>
  </si>
  <si>
    <t>पु.न.पा. ११ स्याङ्गजा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</si>
</sst>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00439]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Kalimati"/>
      <charset val="1"/>
    </font>
    <font>
      <sz val="11"/>
      <color theme="1"/>
      <name val="Kalimati"/>
      <charset val="1"/>
    </font>
    <font>
      <b/>
      <sz val="12"/>
      <color theme="1"/>
      <name val="Kalimati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2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="70" zoomScaleNormal="70" workbookViewId="0">
      <selection activeCell="B3" sqref="B3:B18"/>
    </sheetView>
  </sheetViews>
  <sheetFormatPr defaultRowHeight="14.5" x14ac:dyDescent="0.35"/>
  <cols>
    <col min="1" max="1" width="6" customWidth="1"/>
    <col min="2" max="2" width="29" customWidth="1"/>
    <col min="3" max="3" width="17.81640625" customWidth="1"/>
    <col min="4" max="4" width="19.1796875" customWidth="1"/>
    <col min="5" max="6" width="16" customWidth="1"/>
    <col min="7" max="7" width="20.81640625" customWidth="1"/>
    <col min="8" max="8" width="29.81640625" customWidth="1"/>
  </cols>
  <sheetData>
    <row r="1" spans="1:9" ht="24" x14ac:dyDescent="0.35">
      <c r="A1" s="14" t="s">
        <v>69</v>
      </c>
      <c r="B1" s="14"/>
      <c r="C1" s="14"/>
      <c r="D1" s="14"/>
      <c r="E1" s="14"/>
      <c r="F1" s="14"/>
      <c r="G1" s="14"/>
      <c r="H1" s="14"/>
    </row>
    <row r="2" spans="1:9" ht="68.5" customHeight="1" x14ac:dyDescent="0.8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5" t="s">
        <v>50</v>
      </c>
      <c r="G2" s="5" t="s">
        <v>49</v>
      </c>
      <c r="H2" s="5" t="s">
        <v>56</v>
      </c>
    </row>
    <row r="3" spans="1:9" ht="21.5" x14ac:dyDescent="0.8">
      <c r="A3" s="1">
        <v>1</v>
      </c>
      <c r="B3" s="2" t="s">
        <v>5</v>
      </c>
      <c r="C3" s="3" t="s">
        <v>6</v>
      </c>
      <c r="D3" s="3" t="s">
        <v>7</v>
      </c>
      <c r="E3" s="1">
        <v>9856043779</v>
      </c>
      <c r="F3" s="7">
        <v>200000</v>
      </c>
      <c r="G3" s="7">
        <v>100000</v>
      </c>
      <c r="H3" s="2" t="s">
        <v>53</v>
      </c>
    </row>
    <row r="4" spans="1:9" ht="21.5" x14ac:dyDescent="0.8">
      <c r="A4" s="1">
        <v>2</v>
      </c>
      <c r="B4" s="3" t="s">
        <v>8</v>
      </c>
      <c r="C4" s="2" t="s">
        <v>9</v>
      </c>
      <c r="D4" s="3" t="s">
        <v>10</v>
      </c>
      <c r="E4" s="1">
        <v>9826148197</v>
      </c>
      <c r="F4" s="7">
        <v>80000</v>
      </c>
      <c r="G4" s="7">
        <v>40000</v>
      </c>
      <c r="H4" s="2" t="s">
        <v>55</v>
      </c>
      <c r="I4" s="10"/>
    </row>
    <row r="5" spans="1:9" ht="43" x14ac:dyDescent="0.8">
      <c r="A5" s="1">
        <v>3</v>
      </c>
      <c r="B5" s="3" t="s">
        <v>11</v>
      </c>
      <c r="C5" s="3" t="s">
        <v>12</v>
      </c>
      <c r="D5" s="3" t="s">
        <v>13</v>
      </c>
      <c r="E5" s="1">
        <v>9842087851</v>
      </c>
      <c r="F5" s="7">
        <v>400000</v>
      </c>
      <c r="G5" s="7">
        <v>200000</v>
      </c>
      <c r="H5" s="2" t="s">
        <v>57</v>
      </c>
      <c r="I5" s="10"/>
    </row>
    <row r="6" spans="1:9" ht="43" x14ac:dyDescent="0.8">
      <c r="A6" s="1">
        <v>4</v>
      </c>
      <c r="B6" s="2" t="s">
        <v>14</v>
      </c>
      <c r="C6" s="2" t="s">
        <v>15</v>
      </c>
      <c r="D6" s="3" t="s">
        <v>16</v>
      </c>
      <c r="E6" s="1">
        <v>9845053554</v>
      </c>
      <c r="F6" s="7">
        <v>149920</v>
      </c>
      <c r="G6" s="7">
        <v>74835</v>
      </c>
      <c r="H6" s="2" t="s">
        <v>58</v>
      </c>
      <c r="I6" s="10"/>
    </row>
    <row r="7" spans="1:9" ht="21.5" x14ac:dyDescent="0.8">
      <c r="A7" s="1">
        <v>5</v>
      </c>
      <c r="B7" s="3" t="s">
        <v>17</v>
      </c>
      <c r="C7" s="3" t="s">
        <v>18</v>
      </c>
      <c r="D7" s="6" t="s">
        <v>19</v>
      </c>
      <c r="E7" s="6">
        <v>9868241635</v>
      </c>
      <c r="F7" s="8">
        <v>200000</v>
      </c>
      <c r="G7" s="7">
        <v>94491</v>
      </c>
      <c r="H7" s="2" t="s">
        <v>59</v>
      </c>
    </row>
    <row r="8" spans="1:9" ht="21.5" x14ac:dyDescent="0.8">
      <c r="A8" s="1">
        <v>6</v>
      </c>
      <c r="B8" s="2" t="s">
        <v>20</v>
      </c>
      <c r="C8" s="3" t="s">
        <v>21</v>
      </c>
      <c r="D8" s="2" t="s">
        <v>19</v>
      </c>
      <c r="E8" s="1">
        <v>9868241635</v>
      </c>
      <c r="F8" s="7">
        <v>100000</v>
      </c>
      <c r="G8" s="7">
        <v>45950</v>
      </c>
      <c r="H8" s="2" t="s">
        <v>60</v>
      </c>
    </row>
    <row r="9" spans="1:9" ht="21.5" x14ac:dyDescent="0.8">
      <c r="A9" s="1">
        <v>7</v>
      </c>
      <c r="B9" s="2" t="s">
        <v>22</v>
      </c>
      <c r="C9" s="2" t="s">
        <v>23</v>
      </c>
      <c r="D9" s="2" t="s">
        <v>24</v>
      </c>
      <c r="E9" s="1">
        <v>9846093789</v>
      </c>
      <c r="F9" s="7">
        <v>100000</v>
      </c>
      <c r="G9" s="7">
        <v>50000</v>
      </c>
      <c r="H9" s="2" t="s">
        <v>54</v>
      </c>
    </row>
    <row r="10" spans="1:9" ht="21.5" x14ac:dyDescent="0.8">
      <c r="A10" s="1">
        <v>8</v>
      </c>
      <c r="B10" s="2" t="s">
        <v>25</v>
      </c>
      <c r="C10" s="2" t="s">
        <v>26</v>
      </c>
      <c r="D10" s="2" t="s">
        <v>27</v>
      </c>
      <c r="E10" s="1">
        <v>9815179333</v>
      </c>
      <c r="F10" s="7">
        <v>99960</v>
      </c>
      <c r="G10" s="7">
        <v>44025</v>
      </c>
      <c r="H10" s="2" t="s">
        <v>61</v>
      </c>
    </row>
    <row r="11" spans="1:9" ht="21.5" x14ac:dyDescent="0.8">
      <c r="A11" s="1">
        <v>9</v>
      </c>
      <c r="B11" s="3" t="s">
        <v>28</v>
      </c>
      <c r="C11" s="3" t="s">
        <v>29</v>
      </c>
      <c r="D11" s="2" t="s">
        <v>30</v>
      </c>
      <c r="E11" s="1">
        <v>9861522736</v>
      </c>
      <c r="F11" s="7">
        <v>100000</v>
      </c>
      <c r="G11" s="7">
        <v>40000</v>
      </c>
      <c r="H11" s="2" t="s">
        <v>62</v>
      </c>
    </row>
    <row r="12" spans="1:9" ht="21.5" x14ac:dyDescent="0.8">
      <c r="A12" s="1">
        <v>10</v>
      </c>
      <c r="B12" s="3" t="s">
        <v>31</v>
      </c>
      <c r="C12" s="2" t="s">
        <v>32</v>
      </c>
      <c r="D12" s="2" t="s">
        <v>33</v>
      </c>
      <c r="E12" s="1">
        <v>9819190636</v>
      </c>
      <c r="F12" s="7">
        <v>100000</v>
      </c>
      <c r="G12" s="7">
        <v>50000</v>
      </c>
      <c r="H12" s="2" t="s">
        <v>63</v>
      </c>
      <c r="I12" s="10"/>
    </row>
    <row r="13" spans="1:9" ht="43" x14ac:dyDescent="0.8">
      <c r="A13" s="1">
        <v>11</v>
      </c>
      <c r="B13" s="3" t="s">
        <v>34</v>
      </c>
      <c r="C13" s="3" t="s">
        <v>35</v>
      </c>
      <c r="D13" s="2" t="s">
        <v>36</v>
      </c>
      <c r="E13" s="1">
        <v>9827160004</v>
      </c>
      <c r="F13" s="7">
        <v>100000</v>
      </c>
      <c r="G13" s="7">
        <v>50000</v>
      </c>
      <c r="H13" s="2" t="s">
        <v>63</v>
      </c>
      <c r="I13" s="10"/>
    </row>
    <row r="14" spans="1:9" ht="43" x14ac:dyDescent="0.8">
      <c r="A14" s="1">
        <v>12</v>
      </c>
      <c r="B14" s="3" t="s">
        <v>37</v>
      </c>
      <c r="C14" s="2" t="s">
        <v>38</v>
      </c>
      <c r="D14" s="2" t="s">
        <v>51</v>
      </c>
      <c r="E14" s="1">
        <v>9816671698</v>
      </c>
      <c r="F14" s="7">
        <v>99200</v>
      </c>
      <c r="G14" s="7">
        <v>49600</v>
      </c>
      <c r="H14" s="2" t="s">
        <v>64</v>
      </c>
      <c r="I14" s="10"/>
    </row>
    <row r="15" spans="1:9" ht="44.5" customHeight="1" x14ac:dyDescent="0.8">
      <c r="A15" s="1">
        <v>13</v>
      </c>
      <c r="B15" s="3" t="s">
        <v>39</v>
      </c>
      <c r="C15" s="3" t="s">
        <v>39</v>
      </c>
      <c r="D15" s="3" t="s">
        <v>40</v>
      </c>
      <c r="E15" s="1">
        <v>9846255220</v>
      </c>
      <c r="F15" s="7">
        <v>98400</v>
      </c>
      <c r="G15" s="7">
        <v>47400</v>
      </c>
      <c r="H15" s="2" t="s">
        <v>65</v>
      </c>
      <c r="I15" s="10"/>
    </row>
    <row r="16" spans="1:9" ht="21.5" x14ac:dyDescent="0.8">
      <c r="A16" s="1">
        <v>14</v>
      </c>
      <c r="B16" s="3" t="s">
        <v>41</v>
      </c>
      <c r="C16" s="2" t="s">
        <v>42</v>
      </c>
      <c r="D16" s="3" t="s">
        <v>43</v>
      </c>
      <c r="E16" s="1">
        <v>9867626264</v>
      </c>
      <c r="F16" s="7">
        <v>54750</v>
      </c>
      <c r="G16" s="7">
        <v>18000</v>
      </c>
      <c r="H16" s="2" t="s">
        <v>66</v>
      </c>
    </row>
    <row r="17" spans="1:9" ht="43" x14ac:dyDescent="0.8">
      <c r="A17" s="1">
        <v>15</v>
      </c>
      <c r="B17" s="3" t="s">
        <v>44</v>
      </c>
      <c r="C17" s="2" t="s">
        <v>52</v>
      </c>
      <c r="D17" s="3" t="s">
        <v>45</v>
      </c>
      <c r="E17" s="1">
        <v>9867661818</v>
      </c>
      <c r="F17" s="7">
        <v>100000</v>
      </c>
      <c r="G17" s="7">
        <v>49136</v>
      </c>
      <c r="H17" s="2" t="s">
        <v>68</v>
      </c>
      <c r="I17" s="10"/>
    </row>
    <row r="18" spans="1:9" ht="24" customHeight="1" x14ac:dyDescent="0.8">
      <c r="A18" s="1">
        <v>16</v>
      </c>
      <c r="B18" s="3" t="s">
        <v>46</v>
      </c>
      <c r="C18" s="2" t="s">
        <v>47</v>
      </c>
      <c r="D18" s="3" t="s">
        <v>70</v>
      </c>
      <c r="E18" s="1">
        <v>9856043581</v>
      </c>
      <c r="F18" s="7">
        <v>99760</v>
      </c>
      <c r="G18" s="7">
        <v>48730</v>
      </c>
      <c r="H18" s="2" t="s">
        <v>67</v>
      </c>
    </row>
    <row r="19" spans="1:9" ht="21.5" x14ac:dyDescent="0.8">
      <c r="A19" s="2"/>
      <c r="B19" s="11" t="s">
        <v>48</v>
      </c>
      <c r="C19" s="12"/>
      <c r="D19" s="13"/>
      <c r="E19" s="2"/>
      <c r="F19" s="9">
        <f>SUM(F3:F18)</f>
        <v>2081990</v>
      </c>
      <c r="G19" s="9">
        <f>SUM(G3:G18)</f>
        <v>1002167</v>
      </c>
      <c r="H19" s="2"/>
    </row>
  </sheetData>
  <mergeCells count="2">
    <mergeCell ref="B19:D19"/>
    <mergeCell ref="A1:H1"/>
  </mergeCells>
  <pageMargins left="0.7" right="0.7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mastertronics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Baburam Shrestha</cp:lastModifiedBy>
  <cp:lastPrinted>2026-07-06T08:56:08Z</cp:lastPrinted>
  <dcterms:created xsi:type="dcterms:W3CDTF">2026-01-28T02:35:10Z</dcterms:created>
  <dcterms:modified xsi:type="dcterms:W3CDTF">2026-07-28T10:52:51Z</dcterms:modified>
</cp:coreProperties>
</file>